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<sst xmlns="http://schemas.openxmlformats.org/spreadsheetml/2006/main" count="870" uniqueCount="870">
  <si>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</si>
  <si>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医療法人大樹会 ふれあい鎌倉ホスピタル</t>
  </si>
  <si>
    <t>〒248-0012　鎌倉市御成町９－５</t>
  </si>
  <si>
    <t>病棟の建築時期と構造</t>
  </si>
  <si>
    <t>建物情報＼病棟名</t>
  </si>
  <si>
    <t>2A病棟</t>
  </si>
  <si>
    <t>2B病棟</t>
  </si>
  <si>
    <t>3F病棟</t>
  </si>
  <si>
    <t>様式１病院病棟票(1)</t>
  </si>
  <si>
    <t>建築時期</t>
  </si>
  <si>
    <t>2020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</si>
  <si>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</si>
  <si>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</si>
  <si>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</si>
  <si>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</si>
  <si>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</si>
  <si>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</si>
  <si>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</si>
  <si>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</si>
  <si>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</si>
  <si>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</si>
  <si>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</si>
  <si>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</si>
  <si>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</si>
  <si>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</si>
  <si>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</si>
  <si>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</si>
  <si>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</si>
  <si>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</si>
  <si>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</si>
  <si>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</si>
  <si>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</si>
  <si>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</si>
  <si>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</si>
  <si>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</si>
  <si>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</si>
  <si>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</si>
  <si>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</si>
  <si>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</si>
  <si>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</si>
  <si>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</si>
  <si>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</si>
  <si>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</si>
  <si>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</si>
  <si>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</si>
  <si>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</si>
  <si>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</si>
  <si>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</si>
  <si>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</si>
  <si>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</si>
  <si>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</si>
  <si>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</si>
  <si>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</si>
  <si>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</si>
  <si>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</si>
  <si>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</si>
  <si>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</si>
  <si>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</si>
  <si>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</si>
  <si>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</si>
  <si>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</si>
  <si>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</si>
  <si>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</si>
  <si>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</si>
  <si>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</si>
  <si>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</si>
  <si>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</si>
  <si>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</si>
  <si>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</si>
  <si>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</si>
  <si>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</si>
  <si>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</si>
  <si>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</si>
  <si>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</si>
  <si>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</si>
  <si>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</si>
  <si>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</si>
  <si>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</si>
  <si>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</si>
  <si>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</si>
  <si>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</si>
  <si>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</si>
  <si>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</si>
  <si>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</si>
  <si>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</si>
  <si>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</si>
  <si>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</si>
  <si>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</si>
  <si>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</si>
  <si>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</si>
  <si>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</si>
  <si>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</si>
  <si>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</si>
  <si>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</si>
  <si>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</si>
  <si>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</si>
  <si>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</si>
  <si>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</si>
  <si>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</si>
  <si>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</si>
  <si>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</si>
  <si>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</si>
  <si>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</si>
  <si>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</si>
  <si>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</si>
  <si>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</si>
  <si>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</si>
  <si>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</si>
  <si>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</si>
  <si>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</si>
  <si>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</si>
  <si>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</si>
  <si>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</si>
  <si>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障害者施設等13対１入院基本料</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</si>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</sst>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48</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50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58</v>
      </c>
      <c r="M106" s="146">
        <v>48</v>
      </c>
      <c r="N106" s="221">
        <v>50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58</v>
      </c>
      <c r="M107" s="146">
        <v>48</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104</v>
      </c>
      <c r="M122" s="179" t="s">
        <v>37</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58</v>
      </c>
      <c r="M131" s="179">
        <v>48</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20</v>
      </c>
      <c r="M186" s="181">
        <v>15</v>
      </c>
      <c r="N186" s="229">
        <v>11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2.2</v>
      </c>
      <c r="M187" s="181">
        <v>2.5</v>
      </c>
      <c r="N187" s="229">
        <v>7.3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0.7</v>
      </c>
      <c r="M189" s="181">
        <v>0.9</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3</v>
      </c>
      <c r="M190" s="181">
        <v>5</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4.7</v>
      </c>
      <c r="M191" s="181">
        <v>1.5</v>
      </c>
      <c r="N191" s="229">
        <v>1.4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3</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v>
      </c>
      <c r="N216" s="239">
        <v>3</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1</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0.8</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38</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0.7</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5</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0.5</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2</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1.6</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764</v>
      </c>
      <c r="M314" s="289">
        <v>155</v>
      </c>
      <c r="N314" s="193">
        <v>281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272</v>
      </c>
      <c r="M315" s="181">
        <v>126</v>
      </c>
      <c r="N315" s="292">
        <v>275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296</v>
      </c>
      <c r="M316" s="181">
        <v>23</v>
      </c>
      <c r="N316" s="181">
        <v>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196</v>
      </c>
      <c r="M317" s="181">
        <v>6</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20087</v>
      </c>
      <c r="M318" s="181">
        <v>17144</v>
      </c>
      <c r="N318" s="181">
        <v>18082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749</v>
      </c>
      <c r="M319" s="181">
        <v>152</v>
      </c>
      <c r="N319" s="181">
        <v>284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764</v>
      </c>
      <c r="M327" s="181">
        <v>155</v>
      </c>
      <c r="N327" s="181">
        <v>281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31</v>
      </c>
      <c r="M328" s="181">
        <v>41</v>
      </c>
      <c r="N328" s="181">
        <v>275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389</v>
      </c>
      <c r="M329" s="181">
        <v>24</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241</v>
      </c>
      <c r="M330" s="181">
        <v>85</v>
      </c>
      <c r="N330" s="181">
        <v>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103</v>
      </c>
      <c r="M331" s="181">
        <v>5</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749</v>
      </c>
      <c r="M335" s="181">
        <v>152</v>
      </c>
      <c r="N335" s="181">
        <v>284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255</v>
      </c>
      <c r="M336" s="181">
        <v>67</v>
      </c>
      <c r="N336" s="181">
        <v>26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299</v>
      </c>
      <c r="M337" s="181">
        <v>41</v>
      </c>
      <c r="N337" s="181">
        <v>181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40</v>
      </c>
      <c r="M338" s="181">
        <v>11</v>
      </c>
      <c r="N338" s="181">
        <v>25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7</v>
      </c>
      <c r="M339" s="181">
        <v>0</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79</v>
      </c>
      <c r="M342" s="181">
        <v>7</v>
      </c>
      <c r="N342" s="181">
        <v>44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69</v>
      </c>
      <c r="M343" s="181">
        <v>26</v>
      </c>
      <c r="N343" s="181">
        <v>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494</v>
      </c>
      <c r="M352" s="181">
        <v>85</v>
      </c>
      <c r="N352" s="229">
        <v>258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288</v>
      </c>
      <c r="M353" s="181">
        <v>44</v>
      </c>
      <c r="N353" s="229">
        <v>196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60</v>
      </c>
      <c r="M354" s="181">
        <v>9</v>
      </c>
      <c r="N354" s="229">
        <v>24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85</v>
      </c>
      <c r="M355" s="181">
        <v>32</v>
      </c>
      <c r="N355" s="229">
        <v>30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61</v>
      </c>
      <c r="M356" s="181">
        <v>0</v>
      </c>
      <c r="N356" s="229">
        <v>8</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34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20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14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104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104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112</v>
      </c>
      <c r="D396" s="316"/>
      <c r="E396" s="316"/>
      <c r="F396" s="316"/>
      <c r="G396" s="316"/>
      <c r="H396" s="317"/>
      <c r="I396" s="355"/>
      <c r="J396" s="148" t="str">
        <f t="shared" si="63"/>
        <v>未確認</v>
      </c>
      <c r="K396" s="238" t="str">
        <f t="shared" si="64"/>
        <v>※</v>
      </c>
      <c r="L396" s="241">
        <v>1369</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5</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113</v>
      </c>
      <c r="D411" s="316"/>
      <c r="E411" s="316"/>
      <c r="F411" s="316"/>
      <c r="G411" s="316"/>
      <c r="H411" s="317"/>
      <c r="I411" s="355"/>
      <c r="J411" s="148" t="str">
        <f t="shared" si="63"/>
        <v>未確認</v>
      </c>
      <c r="K411" s="238" t="str">
        <f t="shared" si="64"/>
        <v>※</v>
      </c>
      <c r="L411" s="241">
        <v>0</v>
      </c>
      <c r="M411" s="185">
        <v>0</v>
      </c>
      <c r="N411" s="185">
        <v>719</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7</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2</v>
      </c>
      <c r="M446" s="185">
        <v>854</v>
      </c>
      <c r="N446" s="185">
        <v>1</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9</v>
      </c>
      <c r="M471" s="185">
        <v>0</v>
      </c>
      <c r="N471" s="185">
        <v>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v>
      </c>
      <c r="M479" s="185">
        <v>0</v>
      </c>
      <c r="N479" s="234">
        <v>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6</v>
      </c>
      <c r="M480" s="185">
        <v>0</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12</v>
      </c>
      <c r="M481" s="185">
        <v>0</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3</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12</v>
      </c>
      <c r="M488" s="185">
        <v>0</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16</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11</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2</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3</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17</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13</v>
      </c>
      <c r="M519" s="185">
        <v>3</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577</v>
      </c>
      <c r="M548" s="185">
        <v>210</v>
      </c>
      <c r="N548" s="234">
        <v>172</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13.8</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10.8</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12</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12</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188</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78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3</v>
      </c>
      <c r="M622" s="185">
        <v>0</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875</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30</v>
      </c>
      <c r="M648" s="185">
        <v>0</v>
      </c>
      <c r="N648" s="234">
        <v>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9</v>
      </c>
      <c r="M650" s="185">
        <v>17</v>
      </c>
      <c r="N650" s="236">
        <v>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0</v>
      </c>
      <c r="N658" s="234">
        <v>29</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191</v>
      </c>
      <c r="M659" s="185">
        <v>0</v>
      </c>
      <c r="N659" s="234">
        <v>69</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341</v>
      </c>
      <c r="M660" s="185">
        <v>0</v>
      </c>
      <c r="N660" s="234">
        <v>115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12</v>
      </c>
      <c r="M662" s="185">
        <v>0</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35</v>
      </c>
      <c r="M663" s="185">
        <v>0</v>
      </c>
      <c r="N663" s="234">
        <v>66</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106</v>
      </c>
      <c r="M664" s="185">
        <v>156</v>
      </c>
      <c r="N664" s="234">
        <v>143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4</v>
      </c>
      <c r="M665" s="185">
        <v>1</v>
      </c>
      <c r="N665" s="234">
        <v>14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1104</v>
      </c>
      <c r="M673" s="185">
        <v>851</v>
      </c>
      <c r="N673" s="234">
        <v>491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265</v>
      </c>
      <c r="M675" s="185">
        <v>327</v>
      </c>
      <c r="N675" s="234">
        <v>201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537</v>
      </c>
      <c r="M676" s="185">
        <v>119</v>
      </c>
      <c r="N676" s="234">
        <v>202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316</v>
      </c>
      <c r="M677" s="185">
        <v>410</v>
      </c>
      <c r="N677" s="234">
        <v>94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v>
      </c>
      <c r="M682" s="185">
        <v>0</v>
      </c>
      <c r="N682" s="234">
        <v>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450</v>
      </c>
      <c r="M683" s="185">
        <v>151</v>
      </c>
      <c r="N683" s="234">
        <v>70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9</v>
      </c>
      <c r="M686" s="185">
        <v>18</v>
      </c>
      <c r="N686" s="234">
        <v>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72.8</v>
      </c>
      <c r="M695" s="275">
        <v>57.2</v>
      </c>
      <c r="N695" s="276">
        <v>99.1</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3.7</v>
      </c>
      <c r="M696" s="277">
        <v>2.3</v>
      </c>
      <c r="N696" s="278">
        <v>7.1</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494</v>
      </c>
      <c r="M697" s="279">
        <v>85</v>
      </c>
      <c r="N697" s="280">
        <v>258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11</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11</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7</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7</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138</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108</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122</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95</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133</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103</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155</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123</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46.8</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43.6</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42.5</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47.6</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6</v>
      </c>
      <c r="M722" s="185">
        <v>0</v>
      </c>
      <c r="N722" s="234">
        <v>17</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5</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721</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1</v>
      </c>
      <c r="M733" s="185">
        <v>0</v>
      </c>
      <c r="N733" s="234">
        <v>129</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